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<sst xmlns="http://schemas.openxmlformats.org/spreadsheetml/2006/main" count="211" uniqueCount="155">
  <si>
    <t>APV checkliste</t>
  </si>
  <si>
    <t>Udfyldt af:</t>
  </si>
  <si>
    <t>Arbejds fuktions område:</t>
  </si>
  <si>
    <t>Dato:</t>
  </si>
  <si>
    <t>Ulykkesfarer</t>
  </si>
  <si>
    <t>Hjælpeværktøjer</t>
  </si>
  <si>
    <t>Transportmateriel</t>
  </si>
  <si>
    <t>Håndtering</t>
  </si>
  <si>
    <t>Færden/adgangsveje</t>
  </si>
  <si>
    <t>Farligt gods</t>
  </si>
  <si>
    <t>Stoffer/materialer</t>
  </si>
  <si>
    <t>Andet</t>
  </si>
  <si>
    <t>Fysiske forhold</t>
  </si>
  <si>
    <t>Indretning af lastbil/arbejdsplads</t>
  </si>
  <si>
    <t>Støj/Vibrationer</t>
  </si>
  <si>
    <t>Støv/Ventilation</t>
  </si>
  <si>
    <t>Temperatur/klima</t>
  </si>
  <si>
    <t>Adgangsveje</t>
  </si>
  <si>
    <t>Ergonomi</t>
  </si>
  <si>
    <t>Tungt arbejde</t>
  </si>
  <si>
    <t>Arbejdsstillinger</t>
  </si>
  <si>
    <t>Kemiske forhold</t>
  </si>
  <si>
    <t>Anvendte stoffer eller materialer</t>
  </si>
  <si>
    <t>Psykiske forhold</t>
  </si>
  <si>
    <t>Arbejdstid</t>
  </si>
  <si>
    <t>Tidspres</t>
  </si>
  <si>
    <t>Alenearbejde</t>
  </si>
  <si>
    <t>Problem</t>
  </si>
  <si>
    <t>OK</t>
  </si>
  <si>
    <t>Information og kommunikation</t>
  </si>
  <si>
    <t>Faglig støtte fra ledelsen</t>
  </si>
  <si>
    <t>Samarbejdet mellem afdelinger</t>
  </si>
  <si>
    <t>Mobning/chikane</t>
  </si>
  <si>
    <t>Retfærdighed på arbejdspladsen</t>
  </si>
  <si>
    <t>Tillid på arbejdspladsen</t>
  </si>
  <si>
    <t>Kontakten med kunder/brugere/borgere</t>
  </si>
  <si>
    <t>Vold og trusler om vold</t>
  </si>
  <si>
    <t>Jobusikkerhed</t>
  </si>
  <si>
    <t xml:space="preserve">Andet </t>
  </si>
  <si>
    <t>Mulighed for indflydelse</t>
  </si>
  <si>
    <t>Udviklingsmuligheder</t>
  </si>
  <si>
    <t>Anerkendelse for veludført arbejde</t>
  </si>
  <si>
    <t>Løftebeslag, palleløfter, elværktøj, reglemæssige eftersyn</t>
  </si>
  <si>
    <t>Lifte, truck, certifikater, kraner/hejseredskaber, eftersyn, journal</t>
  </si>
  <si>
    <t>Håndtering af emner og materialer</t>
  </si>
  <si>
    <t>Arbejde i højden, stiger, plante og jævne adgangsveje v/af- og pålæsning</t>
  </si>
  <si>
    <t>Håndtering af farligt gods</t>
  </si>
  <si>
    <t>Brug af sundhedsfarlige stoffer</t>
  </si>
  <si>
    <t>Kabineforhold, ind- og udstigning, transportveje, surring ag gods, af-/pålæsning, oprydning, rengøring, belysning</t>
  </si>
  <si>
    <t>Motor-/vindstøj, lyddæmpning, støj v/kørsel over ladbund, vibrationer ved kørsel</t>
  </si>
  <si>
    <t>Ventilation af kabine, udstødningsgas m.v.</t>
  </si>
  <si>
    <t>Arbejdstøj, fodtøj, temperatur, kulde, varme, træk v/kørsel, samt af- og pålæsning</t>
  </si>
  <si>
    <t>Underlag, belægning, stigning/fald, pladsforhold, trapper, belysning</t>
  </si>
  <si>
    <t>Tunge løft, hjælpemidler, skub ogtræk af tunge byrder, aflæsningsrækkefølge</t>
  </si>
  <si>
    <t>Siddende stående i uhensigtsmæssige arbejdsstillinger v/kørsel samt af- og pålæsning, indstilling af sæde</t>
  </si>
  <si>
    <t>Stoffer/materiale med skadelig virkning</t>
  </si>
  <si>
    <t>Aften/natarbejde, lange arbejdstider, ruteplanlægning o.l.</t>
  </si>
  <si>
    <t>Stress, stramme tidsplaner, køre-/hviletid m.v.</t>
  </si>
  <si>
    <t>Kontakt til kollegaer</t>
  </si>
  <si>
    <t>Kørselsinstruktion</t>
  </si>
  <si>
    <t>*</t>
  </si>
  <si>
    <t>Hjælper vi hinanden</t>
  </si>
  <si>
    <t>Fordeling af arbejdsopgaver</t>
  </si>
  <si>
    <t>* Nye punkter (se også styringsmanual)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</si>
  <si>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</si>
  <si>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</si>
  <si>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</si>
  <si>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</si>
  <si>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</si>
  <si>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</si>
  <si>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</si>
  <si>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</si>
  <si>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</si>
  <si>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</si>
  <si>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</si>
  <si>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</si>
  <si>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</si>
  <si>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</si>
  <si>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</si>
  <si>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</si>
  <si>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Medbestemmelse</t>
  </si>
  <si>
    <t>Ved afkrydsning i problemfeltet skal dette beskrives kort på skema "Beskrivelse af problemer" inklusiv forslag</t>
  </si>
  <si>
    <t>Kursus og videreudvikling af kompetencer</t>
  </si>
  <si>
    <t>Indbyrdes kommunikation ag anderkendelse</t>
  </si>
  <si>
    <t>Instruktioner til arbejdsopgaver</t>
  </si>
  <si>
    <t>Social situation</t>
  </si>
  <si>
    <t>Forventninger, eget vidensniveau</t>
  </si>
  <si>
    <t>Eksterne risikofaktorer</t>
  </si>
  <si>
    <t>Intern situation og usikkerhed</t>
  </si>
  <si>
    <t>Forventninger i forhold til evner</t>
  </si>
  <si>
    <t>Eksempel på problemstillinger - andre forhold kan også være gældende (skriv evt. under problembeskrivelsen)</t>
  </si>
  <si>
    <t>Øvrige relevante forhold ikke nævnt</t>
  </si>
  <si>
    <t>PROBLEM</t>
  </si>
  <si>
    <t xml:space="preserve">Evaluering af APV for: </t>
  </si>
  <si>
    <t>OK:</t>
  </si>
  <si>
    <t>Hvordan vurderer du selv din APV?</t>
  </si>
  <si>
    <t>Eventuelle bemærkninger</t>
  </si>
  <si>
    <t>Er skemaet retvisende?</t>
  </si>
  <si>
    <t>Ulykke</t>
  </si>
  <si>
    <t>Fysiske</t>
  </si>
  <si>
    <t>Kemisk</t>
  </si>
  <si>
    <t>Psykisk</t>
  </si>
  <si>
    <t>Beskrivelse af problemer</t>
  </si>
  <si>
    <t>Problembeskrivelse</t>
  </si>
  <si>
    <t>Ansvarlig</t>
  </si>
  <si>
    <t>Tidspunkt</t>
  </si>
  <si>
    <t>Løst</t>
  </si>
  <si>
    <t>Løsningsforslag</t>
  </si>
  <si>
    <t>pkt</t>
  </si>
  <si>
    <t>Styringsmanualen - intern audit</t>
  </si>
  <si>
    <t>Faldsikring</t>
  </si>
  <si>
    <t>Treben</t>
  </si>
  <si>
    <t>Livline</t>
  </si>
  <si>
    <t>Falck kasse</t>
  </si>
  <si>
    <t xml:space="preserve">TIDSPUNKTER FOR EFTERSYN OG KALIBRERINGER </t>
  </si>
  <si>
    <t>BEMÆRK BEMÆRK BEMÆRK BEMÆK BEMÆRK</t>
  </si>
  <si>
    <t>uaktuelt</t>
  </si>
  <si>
    <t>Sele til d.o.</t>
  </si>
  <si>
    <t>Friskluft</t>
  </si>
  <si>
    <t>Gasdetektor</t>
  </si>
  <si>
    <t>Ildslukker</t>
  </si>
  <si>
    <t>Trafikvest</t>
  </si>
  <si>
    <t>Adv. Trekant</t>
  </si>
  <si>
    <t>Nødhammer</t>
  </si>
  <si>
    <t>Øjenskylle</t>
  </si>
  <si>
    <t>Afvigelse</t>
  </si>
  <si>
    <t>Kontrol af udstyr i bilen</t>
  </si>
  <si>
    <t>Elværktøj</t>
  </si>
  <si>
    <t>Kabelruller</t>
  </si>
  <si>
    <t>SKAL OPDATERES PÅ LISTE PÅ KONTOR DER BØR</t>
  </si>
  <si>
    <t>DERFOR NOTERES TIDSPUNKT FOR EFTERSYNENE</t>
  </si>
  <si>
    <t>Tykkelsesm.</t>
  </si>
  <si>
    <t>ADR taske</t>
  </si>
  <si>
    <t>Relevante love og bekendtgørelser</t>
  </si>
  <si>
    <t>Nye dokumenter ej frigivet</t>
  </si>
  <si>
    <t>Gamle dokumenter</t>
  </si>
  <si>
    <t>Øvrige forhold som ønskes drøftes på APV samtalen</t>
  </si>
  <si>
    <t>A.A. Service og Transport Danmark A/S</t>
  </si>
  <si>
    <t>anmod om ekstra kopier såfremt der er behov for samme</t>
  </si>
  <si>
    <t>APV - Medarbejderudviklingssamtale</t>
  </si>
  <si>
    <t>Agenda</t>
  </si>
  <si>
    <t>Fælles evaluering af skemaet (se også side 3)</t>
  </si>
  <si>
    <t>APV</t>
  </si>
  <si>
    <t>Problemstillinger/Løsningsforslagene</t>
  </si>
  <si>
    <t>Handlingsplan</t>
  </si>
  <si>
    <t>MUS</t>
  </si>
  <si>
    <t>Styringsmanualen/Audit</t>
  </si>
  <si>
    <t>OHSAS:18001</t>
  </si>
  <si>
    <t>Afvigelsesrapporter og Nær ved hændelser</t>
  </si>
  <si>
    <t>Sidste APV</t>
  </si>
  <si>
    <t>Diverse</t>
  </si>
  <si>
    <t>"Verdens bedste arbejdsplads"</t>
  </si>
  <si>
    <t>Kursusplaner/ønsker 2013</t>
  </si>
  <si>
    <t>Kontrol af udstyr og hjælpemidler</t>
  </si>
  <si>
    <t>Sikkerhedsorganisationen valg i 2013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</si>
</sst>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8"/>
      <color rgb="FFFF0000"/>
      <name val="Calibri"/>
      <family val="2"/>
    </font>
    <font>
      <sz val="8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9"/>
      <color theme="0"/>
      <name val="Calibri"/>
      <family val="2"/>
    </font>
    <font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3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3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23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33" borderId="12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7" fillId="35" borderId="15" xfId="0" applyFont="1" applyFill="1" applyBorder="1" applyAlignment="1">
      <alignment/>
    </xf>
    <xf numFmtId="0" fontId="2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3" fillId="35" borderId="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1" xfId="0" applyFill="1" applyBorder="1" applyAlignment="1">
      <alignment/>
    </xf>
    <xf numFmtId="0" fontId="33" fillId="33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65"/>
          <c:w val="0.75125"/>
          <c:h val="0.92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Ark1!$B$73:$B$74</c:f>
              <c:strCache/>
            </c:strRef>
          </c:cat>
          <c:val>
            <c:numRef>
              <c:f>Ark1!$C$73:$C$74</c:f>
              <c:numCache/>
            </c:numRef>
          </c:val>
          <c:shape val="box"/>
        </c:ser>
        <c:shape val="box"/>
        <c:axId val="60308097"/>
        <c:axId val="5901962"/>
      </c:bar3D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45075"/>
          <c:w val="0.16425"/>
          <c:h val="0.08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6"/>
          <c:y val="0.39025"/>
          <c:w val="0.26575"/>
          <c:h val="0.51825"/>
        </c:manualLayout>
      </c:layout>
      <c:pieChart>
        <c:varyColors val="1"/>
        <c:ser>
          <c:idx val="0"/>
          <c:order val="0"/>
          <c:tx>
            <c:strRef>
              <c:f>Ark1!$K$73</c:f>
              <c:strCache>
                <c:ptCount val="1"/>
                <c:pt idx="0">
                  <c:v>Ulykke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Ark1!$L$73:$M$73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46875"/>
          <c:w val="0.116"/>
          <c:h val="0.3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475"/>
          <c:y val="0.39025"/>
          <c:w val="0.26775"/>
          <c:h val="0.51825"/>
        </c:manualLayout>
      </c:layout>
      <c:pieChart>
        <c:varyColors val="1"/>
        <c:ser>
          <c:idx val="0"/>
          <c:order val="0"/>
          <c:tx>
            <c:strRef>
              <c:f>Ark1!$K$74</c:f>
              <c:strCache>
                <c:ptCount val="1"/>
                <c:pt idx="0">
                  <c:v>Fysiske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Ark1!$L$74:$M$74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6875"/>
          <c:w val="0.117"/>
          <c:h val="0.3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25"/>
          <c:y val="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925"/>
          <c:y val="0.373"/>
          <c:w val="0.2965"/>
          <c:h val="0.53975"/>
        </c:manualLayout>
      </c:layout>
      <c:pieChart>
        <c:varyColors val="1"/>
        <c:ser>
          <c:idx val="0"/>
          <c:order val="0"/>
          <c:tx>
            <c:strRef>
              <c:f>Ark1!$K$75</c:f>
              <c:strCache>
                <c:ptCount val="1"/>
                <c:pt idx="0">
                  <c:v>Ergonomi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Ark1!$L$75:$M$75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47025"/>
          <c:w val="0.11875"/>
          <c:h val="0.3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7425"/>
          <c:y val="0.37025"/>
          <c:w val="0.296"/>
          <c:h val="0.543"/>
        </c:manualLayout>
      </c:layout>
      <c:pieChart>
        <c:varyColors val="1"/>
        <c:ser>
          <c:idx val="0"/>
          <c:order val="0"/>
          <c:tx>
            <c:strRef>
              <c:f>Ark1!$K$76</c:f>
              <c:strCache>
                <c:ptCount val="1"/>
                <c:pt idx="0">
                  <c:v>Kemisk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Ark1!$L$76:$M$76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6675"/>
          <c:w val="0.117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765"/>
          <c:y val="0.3785"/>
          <c:w val="0.28325"/>
          <c:h val="0.533"/>
        </c:manualLayout>
      </c:layout>
      <c:pieChart>
        <c:varyColors val="1"/>
        <c:ser>
          <c:idx val="0"/>
          <c:order val="0"/>
          <c:tx>
            <c:strRef>
              <c:f>Ark1!$K$77</c:f>
              <c:strCache>
                <c:ptCount val="1"/>
                <c:pt idx="0">
                  <c:v>Psykisk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val>
            <c:numRef>
              <c:f>Ark1!$L$77:$M$77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6975"/>
          <c:w val="0.117"/>
          <c:h val="0.3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72</xdr:row>
      <xdr:rowOff>9525</xdr:rowOff>
    </xdr:from>
    <xdr:to>
      <xdr:col>9</xdr:col>
      <xdr:colOff>342900</xdr:colOff>
      <xdr:row>85</xdr:row>
      <xdr:rowOff>133350</xdr:rowOff>
    </xdr:to>
    <xdr:graphicFrame>
      <xdr:nvGraphicFramePr>
        <xdr:cNvPr id="1" name="Diagram 4"/>
        <xdr:cNvGraphicFramePr/>
      </xdr:nvGraphicFramePr>
      <xdr:xfrm>
        <a:off x="1771650" y="13916025"/>
        <a:ext cx="3333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609600</xdr:colOff>
      <xdr:row>78</xdr:row>
      <xdr:rowOff>9525</xdr:rowOff>
    </xdr:from>
    <xdr:to>
      <xdr:col>14</xdr:col>
      <xdr:colOff>19050</xdr:colOff>
      <xdr:row>84</xdr:row>
      <xdr:rowOff>171450</xdr:rowOff>
    </xdr:to>
    <xdr:graphicFrame>
      <xdr:nvGraphicFramePr>
        <xdr:cNvPr id="2" name="Diagram 5"/>
        <xdr:cNvGraphicFramePr/>
      </xdr:nvGraphicFramePr>
      <xdr:xfrm>
        <a:off x="5372100" y="15059025"/>
        <a:ext cx="2457450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200025</xdr:colOff>
      <xdr:row>78</xdr:row>
      <xdr:rowOff>0</xdr:rowOff>
    </xdr:from>
    <xdr:to>
      <xdr:col>18</xdr:col>
      <xdr:colOff>171450</xdr:colOff>
      <xdr:row>84</xdr:row>
      <xdr:rowOff>171450</xdr:rowOff>
    </xdr:to>
    <xdr:graphicFrame>
      <xdr:nvGraphicFramePr>
        <xdr:cNvPr id="3" name="Diagram 6"/>
        <xdr:cNvGraphicFramePr/>
      </xdr:nvGraphicFramePr>
      <xdr:xfrm>
        <a:off x="8010525" y="15049500"/>
        <a:ext cx="244792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</xdr:colOff>
      <xdr:row>85</xdr:row>
      <xdr:rowOff>66675</xdr:rowOff>
    </xdr:from>
    <xdr:to>
      <xdr:col>14</xdr:col>
      <xdr:colOff>9525</xdr:colOff>
      <xdr:row>92</xdr:row>
      <xdr:rowOff>95250</xdr:rowOff>
    </xdr:to>
    <xdr:graphicFrame>
      <xdr:nvGraphicFramePr>
        <xdr:cNvPr id="4" name="Diagram 7"/>
        <xdr:cNvGraphicFramePr/>
      </xdr:nvGraphicFramePr>
      <xdr:xfrm>
        <a:off x="5410200" y="16449675"/>
        <a:ext cx="2409825" cy="1362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200025</xdr:colOff>
      <xdr:row>85</xdr:row>
      <xdr:rowOff>85725</xdr:rowOff>
    </xdr:from>
    <xdr:to>
      <xdr:col>18</xdr:col>
      <xdr:colOff>171450</xdr:colOff>
      <xdr:row>92</xdr:row>
      <xdr:rowOff>123825</xdr:rowOff>
    </xdr:to>
    <xdr:graphicFrame>
      <xdr:nvGraphicFramePr>
        <xdr:cNvPr id="5" name="Diagram 8"/>
        <xdr:cNvGraphicFramePr/>
      </xdr:nvGraphicFramePr>
      <xdr:xfrm>
        <a:off x="8010525" y="16468725"/>
        <a:ext cx="2447925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70</xdr:row>
      <xdr:rowOff>228600</xdr:rowOff>
    </xdr:from>
    <xdr:to>
      <xdr:col>18</xdr:col>
      <xdr:colOff>161925</xdr:colOff>
      <xdr:row>77</xdr:row>
      <xdr:rowOff>95250</xdr:rowOff>
    </xdr:to>
    <xdr:graphicFrame>
      <xdr:nvGraphicFramePr>
        <xdr:cNvPr id="6" name="Diagram 9"/>
        <xdr:cNvGraphicFramePr/>
      </xdr:nvGraphicFramePr>
      <xdr:xfrm>
        <a:off x="8001000" y="13611225"/>
        <a:ext cx="2447925" cy="1343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75">
      <selection activeCell="F93" sqref="F93"/>
    </sheetView>
  </sheetViews>
  <sheetFormatPr defaultColWidth="9.140625" defaultRowHeight="15"/>
  <cols>
    <col min="1" max="1" width="4.140625" style="0" customWidth="1"/>
    <col min="6" max="6" width="3.28125" style="0" customWidth="1"/>
    <col min="18" max="19" width="9.7109375" style="14" customWidth="1"/>
  </cols>
  <sheetData>
    <row r="1" spans="1:9" ht="18.75">
      <c r="A1" s="2" t="s">
        <v>0</v>
      </c>
      <c r="I1" s="5" t="s">
        <v>3</v>
      </c>
    </row>
    <row r="2" ht="15">
      <c r="N2" s="4" t="s">
        <v>137</v>
      </c>
    </row>
    <row r="3" spans="1:12" ht="15">
      <c r="A3" t="s">
        <v>1</v>
      </c>
      <c r="D3" s="3"/>
      <c r="E3" s="3"/>
      <c r="F3" s="3"/>
      <c r="G3" s="3"/>
      <c r="H3" s="3"/>
      <c r="I3" s="3"/>
      <c r="J3" s="3"/>
      <c r="K3" s="3"/>
      <c r="L3" s="3"/>
    </row>
    <row r="5" spans="1:12" ht="15">
      <c r="A5" t="s">
        <v>2</v>
      </c>
      <c r="D5" s="3"/>
      <c r="E5" s="3"/>
      <c r="F5" s="3"/>
      <c r="G5" s="3"/>
      <c r="H5" s="3"/>
      <c r="I5" s="3"/>
      <c r="J5" s="3"/>
      <c r="K5" s="3"/>
      <c r="L5" s="3"/>
    </row>
    <row r="8" spans="1:19" s="11" customFormat="1" ht="15">
      <c r="A8" s="9">
        <v>1</v>
      </c>
      <c r="B8" s="8" t="s">
        <v>4</v>
      </c>
      <c r="C8" s="9"/>
      <c r="D8" s="9"/>
      <c r="E8" s="9"/>
      <c r="F8" s="9"/>
      <c r="G8" s="9" t="s">
        <v>90</v>
      </c>
      <c r="H8" s="12"/>
      <c r="I8" s="13"/>
      <c r="J8" s="9"/>
      <c r="K8" s="9"/>
      <c r="L8" s="9"/>
      <c r="M8" s="9"/>
      <c r="R8" s="18" t="s">
        <v>28</v>
      </c>
      <c r="S8" s="18" t="s">
        <v>92</v>
      </c>
    </row>
    <row r="9" spans="1:19" ht="15">
      <c r="A9" s="14" t="s">
        <v>64</v>
      </c>
      <c r="B9" t="s">
        <v>5</v>
      </c>
      <c r="G9" t="s">
        <v>42</v>
      </c>
      <c r="R9" s="23"/>
      <c r="S9" s="23"/>
    </row>
    <row r="10" spans="1:19" s="28" customFormat="1" ht="15">
      <c r="A10" s="27" t="s">
        <v>65</v>
      </c>
      <c r="B10" s="28" t="s">
        <v>6</v>
      </c>
      <c r="G10" s="28" t="s">
        <v>43</v>
      </c>
      <c r="R10" s="29"/>
      <c r="S10" s="29"/>
    </row>
    <row r="11" spans="1:19" ht="15">
      <c r="A11" s="14" t="s">
        <v>66</v>
      </c>
      <c r="B11" t="s">
        <v>7</v>
      </c>
      <c r="G11" t="s">
        <v>44</v>
      </c>
      <c r="R11" s="23"/>
      <c r="S11" s="23"/>
    </row>
    <row r="12" spans="1:19" s="31" customFormat="1" ht="15">
      <c r="A12" s="30" t="s">
        <v>67</v>
      </c>
      <c r="B12" s="31" t="s">
        <v>8</v>
      </c>
      <c r="G12" s="31" t="s">
        <v>45</v>
      </c>
      <c r="R12" s="32"/>
      <c r="S12" s="32"/>
    </row>
    <row r="13" spans="1:19" ht="15">
      <c r="A13" s="14" t="s">
        <v>68</v>
      </c>
      <c r="B13" t="s">
        <v>9</v>
      </c>
      <c r="G13" t="s">
        <v>46</v>
      </c>
      <c r="R13" s="23"/>
      <c r="S13" s="23"/>
    </row>
    <row r="14" spans="1:19" s="31" customFormat="1" ht="15">
      <c r="A14" s="30" t="s">
        <v>69</v>
      </c>
      <c r="B14" s="31" t="s">
        <v>10</v>
      </c>
      <c r="G14" s="31" t="s">
        <v>47</v>
      </c>
      <c r="R14" s="32"/>
      <c r="S14" s="32"/>
    </row>
    <row r="15" spans="1:19" ht="15">
      <c r="A15" s="14" t="s">
        <v>70</v>
      </c>
      <c r="B15" t="s">
        <v>11</v>
      </c>
      <c r="R15" s="23"/>
      <c r="S15" s="23"/>
    </row>
    <row r="16" spans="18:19" s="31" customFormat="1" ht="15">
      <c r="R16" s="32"/>
      <c r="S16" s="32"/>
    </row>
    <row r="17" spans="1:19" s="11" customFormat="1" ht="15">
      <c r="A17" s="9">
        <v>2</v>
      </c>
      <c r="B17" s="8" t="s">
        <v>12</v>
      </c>
      <c r="C17" s="9"/>
      <c r="D17" s="9"/>
      <c r="E17" s="9"/>
      <c r="F17" s="9"/>
      <c r="G17" s="9" t="s">
        <v>90</v>
      </c>
      <c r="H17" s="9"/>
      <c r="I17" s="9"/>
      <c r="J17" s="9"/>
      <c r="K17" s="9"/>
      <c r="L17" s="9"/>
      <c r="M17" s="9"/>
      <c r="R17" s="24"/>
      <c r="S17" s="24"/>
    </row>
    <row r="18" spans="1:19" ht="15">
      <c r="A18" s="14" t="s">
        <v>64</v>
      </c>
      <c r="B18" t="s">
        <v>13</v>
      </c>
      <c r="G18" t="s">
        <v>48</v>
      </c>
      <c r="R18" s="23"/>
      <c r="S18" s="23"/>
    </row>
    <row r="19" spans="1:19" s="31" customFormat="1" ht="15">
      <c r="A19" s="30" t="s">
        <v>65</v>
      </c>
      <c r="B19" s="31" t="s">
        <v>14</v>
      </c>
      <c r="G19" s="31" t="s">
        <v>49</v>
      </c>
      <c r="R19" s="32"/>
      <c r="S19" s="32"/>
    </row>
    <row r="20" spans="1:19" ht="15">
      <c r="A20" s="14" t="s">
        <v>66</v>
      </c>
      <c r="B20" t="s">
        <v>15</v>
      </c>
      <c r="G20" t="s">
        <v>50</v>
      </c>
      <c r="R20" s="23"/>
      <c r="S20" s="23"/>
    </row>
    <row r="21" spans="1:19" s="31" customFormat="1" ht="15">
      <c r="A21" s="30" t="s">
        <v>67</v>
      </c>
      <c r="B21" s="31" t="s">
        <v>16</v>
      </c>
      <c r="G21" s="31" t="s">
        <v>51</v>
      </c>
      <c r="R21" s="32"/>
      <c r="S21" s="32"/>
    </row>
    <row r="22" spans="1:19" ht="15">
      <c r="A22" s="14" t="s">
        <v>68</v>
      </c>
      <c r="B22" t="s">
        <v>17</v>
      </c>
      <c r="G22" t="s">
        <v>52</v>
      </c>
      <c r="R22" s="23"/>
      <c r="S22" s="23"/>
    </row>
    <row r="23" spans="1:19" s="31" customFormat="1" ht="15">
      <c r="A23" s="30" t="s">
        <v>69</v>
      </c>
      <c r="B23" s="31" t="s">
        <v>11</v>
      </c>
      <c r="R23" s="32"/>
      <c r="S23" s="32"/>
    </row>
    <row r="24" spans="18:19" ht="15">
      <c r="R24" s="23"/>
      <c r="S24" s="23"/>
    </row>
    <row r="25" spans="1:19" s="11" customFormat="1" ht="15">
      <c r="A25" s="9">
        <v>3</v>
      </c>
      <c r="B25" s="8" t="s">
        <v>18</v>
      </c>
      <c r="C25" s="9"/>
      <c r="D25" s="9"/>
      <c r="E25" s="9"/>
      <c r="F25" s="9"/>
      <c r="G25" s="9" t="s">
        <v>90</v>
      </c>
      <c r="H25" s="9"/>
      <c r="I25" s="9"/>
      <c r="J25" s="9"/>
      <c r="K25" s="9"/>
      <c r="L25" s="9"/>
      <c r="M25" s="9"/>
      <c r="R25" s="24"/>
      <c r="S25" s="24"/>
    </row>
    <row r="26" spans="1:19" ht="15">
      <c r="A26" s="14" t="s">
        <v>64</v>
      </c>
      <c r="B26" t="s">
        <v>19</v>
      </c>
      <c r="G26" t="s">
        <v>53</v>
      </c>
      <c r="R26" s="23"/>
      <c r="S26" s="23"/>
    </row>
    <row r="27" spans="1:19" s="31" customFormat="1" ht="15">
      <c r="A27" s="30" t="s">
        <v>65</v>
      </c>
      <c r="B27" s="31" t="s">
        <v>20</v>
      </c>
      <c r="G27" s="31" t="s">
        <v>54</v>
      </c>
      <c r="R27" s="32"/>
      <c r="S27" s="32"/>
    </row>
    <row r="28" spans="1:19" ht="15">
      <c r="A28" s="14" t="s">
        <v>66</v>
      </c>
      <c r="B28" t="s">
        <v>11</v>
      </c>
      <c r="R28" s="23"/>
      <c r="S28" s="23"/>
    </row>
    <row r="29" spans="18:19" s="31" customFormat="1" ht="15">
      <c r="R29" s="32"/>
      <c r="S29" s="32"/>
    </row>
    <row r="30" spans="1:19" s="11" customFormat="1" ht="15">
      <c r="A30" s="9">
        <v>4</v>
      </c>
      <c r="B30" s="8" t="s">
        <v>21</v>
      </c>
      <c r="C30" s="9"/>
      <c r="D30" s="9"/>
      <c r="E30" s="9"/>
      <c r="F30" s="9"/>
      <c r="G30" s="9" t="s">
        <v>90</v>
      </c>
      <c r="H30" s="9"/>
      <c r="I30" s="9"/>
      <c r="J30" s="9"/>
      <c r="K30" s="9"/>
      <c r="L30" s="9"/>
      <c r="M30" s="9"/>
      <c r="R30" s="24"/>
      <c r="S30" s="24"/>
    </row>
    <row r="31" spans="1:19" ht="15">
      <c r="A31" s="14" t="s">
        <v>64</v>
      </c>
      <c r="B31" t="s">
        <v>22</v>
      </c>
      <c r="G31" t="s">
        <v>55</v>
      </c>
      <c r="R31" s="23"/>
      <c r="S31" s="23"/>
    </row>
    <row r="32" spans="18:19" s="31" customFormat="1" ht="15">
      <c r="R32" s="32"/>
      <c r="S32" s="32"/>
    </row>
    <row r="33" spans="1:19" s="11" customFormat="1" ht="15">
      <c r="A33" s="9">
        <v>5</v>
      </c>
      <c r="B33" s="8" t="s">
        <v>23</v>
      </c>
      <c r="C33" s="9"/>
      <c r="D33" s="9"/>
      <c r="E33" s="9"/>
      <c r="F33" s="9"/>
      <c r="G33" s="9" t="s">
        <v>90</v>
      </c>
      <c r="H33" s="9"/>
      <c r="I33" s="9"/>
      <c r="J33" s="9"/>
      <c r="K33" s="9"/>
      <c r="L33" s="9"/>
      <c r="M33" s="9"/>
      <c r="R33" s="24"/>
      <c r="S33" s="24"/>
    </row>
    <row r="34" spans="1:19" ht="15">
      <c r="A34" s="14" t="s">
        <v>64</v>
      </c>
      <c r="B34" t="s">
        <v>24</v>
      </c>
      <c r="F34" s="14"/>
      <c r="G34" t="s">
        <v>56</v>
      </c>
      <c r="R34" s="23"/>
      <c r="S34" s="23"/>
    </row>
    <row r="35" spans="1:19" s="31" customFormat="1" ht="15">
      <c r="A35" s="30" t="s">
        <v>65</v>
      </c>
      <c r="B35" s="31" t="s">
        <v>25</v>
      </c>
      <c r="F35" s="30"/>
      <c r="G35" s="31" t="s">
        <v>57</v>
      </c>
      <c r="R35" s="32"/>
      <c r="S35" s="32"/>
    </row>
    <row r="36" spans="1:19" ht="15">
      <c r="A36" s="14" t="s">
        <v>66</v>
      </c>
      <c r="B36" t="s">
        <v>26</v>
      </c>
      <c r="F36" s="14"/>
      <c r="G36" t="s">
        <v>58</v>
      </c>
      <c r="R36" s="23"/>
      <c r="S36" s="23"/>
    </row>
    <row r="37" spans="1:19" s="31" customFormat="1" ht="15">
      <c r="A37" s="30" t="s">
        <v>67</v>
      </c>
      <c r="B37" s="33" t="s">
        <v>39</v>
      </c>
      <c r="F37" s="30" t="s">
        <v>60</v>
      </c>
      <c r="G37" s="31" t="s">
        <v>80</v>
      </c>
      <c r="R37" s="32"/>
      <c r="S37" s="32"/>
    </row>
    <row r="38" spans="1:19" ht="15">
      <c r="A38" s="14" t="s">
        <v>68</v>
      </c>
      <c r="B38" s="7" t="s">
        <v>40</v>
      </c>
      <c r="F38" s="14" t="s">
        <v>60</v>
      </c>
      <c r="G38" t="s">
        <v>82</v>
      </c>
      <c r="R38" s="23"/>
      <c r="S38" s="23"/>
    </row>
    <row r="39" spans="1:19" s="31" customFormat="1" ht="15">
      <c r="A39" s="30" t="s">
        <v>69</v>
      </c>
      <c r="B39" s="33" t="s">
        <v>41</v>
      </c>
      <c r="F39" s="30" t="s">
        <v>60</v>
      </c>
      <c r="G39" s="31" t="s">
        <v>83</v>
      </c>
      <c r="R39" s="32"/>
      <c r="S39" s="32"/>
    </row>
    <row r="40" spans="1:19" s="11" customFormat="1" ht="15">
      <c r="A40" s="9">
        <v>5</v>
      </c>
      <c r="B40" s="8" t="s">
        <v>23</v>
      </c>
      <c r="C40" s="9"/>
      <c r="D40" s="9"/>
      <c r="E40" s="9"/>
      <c r="F40" s="9"/>
      <c r="G40" s="9" t="s">
        <v>90</v>
      </c>
      <c r="H40" s="9"/>
      <c r="I40" s="9"/>
      <c r="J40" s="9"/>
      <c r="K40" s="9"/>
      <c r="L40" s="9"/>
      <c r="M40" s="9"/>
      <c r="R40" s="24"/>
      <c r="S40" s="24"/>
    </row>
    <row r="41" spans="1:19" ht="15">
      <c r="A41" s="14" t="s">
        <v>70</v>
      </c>
      <c r="B41" s="7" t="s">
        <v>29</v>
      </c>
      <c r="F41" s="14"/>
      <c r="G41" t="s">
        <v>59</v>
      </c>
      <c r="R41" s="23"/>
      <c r="S41" s="23"/>
    </row>
    <row r="42" spans="1:19" s="31" customFormat="1" ht="15">
      <c r="A42" s="30" t="s">
        <v>71</v>
      </c>
      <c r="B42" s="33" t="s">
        <v>30</v>
      </c>
      <c r="F42" s="30" t="s">
        <v>60</v>
      </c>
      <c r="G42" s="31" t="s">
        <v>84</v>
      </c>
      <c r="R42" s="32"/>
      <c r="S42" s="32"/>
    </row>
    <row r="43" spans="1:19" ht="15">
      <c r="A43" s="14" t="s">
        <v>72</v>
      </c>
      <c r="B43" s="7" t="s">
        <v>31</v>
      </c>
      <c r="F43" s="14" t="s">
        <v>60</v>
      </c>
      <c r="G43" t="s">
        <v>61</v>
      </c>
      <c r="R43" s="23"/>
      <c r="S43" s="23"/>
    </row>
    <row r="44" spans="1:19" s="31" customFormat="1" ht="15">
      <c r="A44" s="30" t="s">
        <v>73</v>
      </c>
      <c r="B44" s="33" t="s">
        <v>32</v>
      </c>
      <c r="F44" s="30" t="s">
        <v>60</v>
      </c>
      <c r="G44" s="31" t="s">
        <v>85</v>
      </c>
      <c r="R44" s="32"/>
      <c r="S44" s="32"/>
    </row>
    <row r="45" spans="1:19" ht="15">
      <c r="A45" s="14" t="s">
        <v>74</v>
      </c>
      <c r="B45" s="7" t="s">
        <v>33</v>
      </c>
      <c r="F45" s="14" t="s">
        <v>60</v>
      </c>
      <c r="G45" t="s">
        <v>62</v>
      </c>
      <c r="R45" s="23"/>
      <c r="S45" s="23"/>
    </row>
    <row r="46" spans="1:19" s="31" customFormat="1" ht="15">
      <c r="A46" s="30" t="s">
        <v>75</v>
      </c>
      <c r="B46" s="33" t="s">
        <v>34</v>
      </c>
      <c r="F46" s="30" t="s">
        <v>60</v>
      </c>
      <c r="G46" s="31" t="s">
        <v>89</v>
      </c>
      <c r="R46" s="32"/>
      <c r="S46" s="32"/>
    </row>
    <row r="47" spans="1:19" ht="15">
      <c r="A47" s="14" t="s">
        <v>76</v>
      </c>
      <c r="B47" s="7" t="s">
        <v>35</v>
      </c>
      <c r="F47" s="14" t="s">
        <v>60</v>
      </c>
      <c r="G47" t="s">
        <v>86</v>
      </c>
      <c r="R47" s="23"/>
      <c r="S47" s="23"/>
    </row>
    <row r="48" spans="1:19" s="31" customFormat="1" ht="15">
      <c r="A48" s="30" t="s">
        <v>77</v>
      </c>
      <c r="B48" s="33" t="s">
        <v>36</v>
      </c>
      <c r="F48" s="30" t="s">
        <v>60</v>
      </c>
      <c r="G48" s="31" t="s">
        <v>87</v>
      </c>
      <c r="R48" s="32"/>
      <c r="S48" s="32"/>
    </row>
    <row r="49" spans="1:19" ht="15">
      <c r="A49" s="14" t="s">
        <v>78</v>
      </c>
      <c r="B49" s="7" t="s">
        <v>37</v>
      </c>
      <c r="F49" s="14" t="s">
        <v>60</v>
      </c>
      <c r="G49" t="s">
        <v>88</v>
      </c>
      <c r="R49" s="23"/>
      <c r="S49" s="23"/>
    </row>
    <row r="50" spans="1:19" s="31" customFormat="1" ht="15">
      <c r="A50" s="30" t="s">
        <v>79</v>
      </c>
      <c r="B50" s="33" t="s">
        <v>38</v>
      </c>
      <c r="F50" s="30"/>
      <c r="R50" s="32"/>
      <c r="S50" s="32"/>
    </row>
    <row r="51" spans="2:19" ht="15">
      <c r="B51" s="7"/>
      <c r="F51" s="14"/>
      <c r="R51" s="23"/>
      <c r="S51" s="23"/>
    </row>
    <row r="52" spans="1:19" s="11" customFormat="1" ht="15">
      <c r="A52" s="9">
        <v>6</v>
      </c>
      <c r="B52" s="17" t="s">
        <v>91</v>
      </c>
      <c r="F52" s="15"/>
      <c r="R52" s="24"/>
      <c r="S52" s="24"/>
    </row>
    <row r="53" spans="1:19" ht="15">
      <c r="A53" s="14" t="s">
        <v>64</v>
      </c>
      <c r="F53" s="14" t="s">
        <v>60</v>
      </c>
      <c r="R53" s="23"/>
      <c r="S53" s="23"/>
    </row>
    <row r="54" ht="15">
      <c r="A54" s="14"/>
    </row>
    <row r="55" spans="2:8" ht="15">
      <c r="B55" t="s">
        <v>63</v>
      </c>
      <c r="H55" s="4" t="s">
        <v>81</v>
      </c>
    </row>
    <row r="56" ht="15">
      <c r="H56" s="4"/>
    </row>
    <row r="57" spans="2:19" s="11" customFormat="1" ht="15">
      <c r="B57" s="8" t="s">
        <v>109</v>
      </c>
      <c r="H57" s="10"/>
      <c r="R57" s="12" t="s">
        <v>125</v>
      </c>
      <c r="S57" s="12" t="s">
        <v>28</v>
      </c>
    </row>
    <row r="58" spans="1:19" ht="15">
      <c r="A58">
        <v>8</v>
      </c>
      <c r="B58" t="s">
        <v>133</v>
      </c>
      <c r="H58" s="4"/>
      <c r="R58" s="23"/>
      <c r="S58" s="23"/>
    </row>
    <row r="59" spans="1:19" s="31" customFormat="1" ht="15">
      <c r="A59" s="31">
        <v>9</v>
      </c>
      <c r="B59" s="31" t="s">
        <v>134</v>
      </c>
      <c r="H59" s="45"/>
      <c r="R59" s="32"/>
      <c r="S59" s="32"/>
    </row>
    <row r="60" spans="1:19" ht="15">
      <c r="A60">
        <v>10</v>
      </c>
      <c r="B60" t="s">
        <v>135</v>
      </c>
      <c r="H60" s="4"/>
      <c r="R60" s="23"/>
      <c r="S60" s="23"/>
    </row>
    <row r="61" ht="15">
      <c r="H61" s="4"/>
    </row>
    <row r="62" spans="2:19" s="9" customFormat="1" ht="15">
      <c r="B62" s="8" t="s">
        <v>126</v>
      </c>
      <c r="D62" s="49"/>
      <c r="E62" s="49"/>
      <c r="H62" s="12" t="s">
        <v>28</v>
      </c>
      <c r="I62" s="61" t="s">
        <v>116</v>
      </c>
      <c r="J62" s="61"/>
      <c r="K62" s="12" t="s">
        <v>28</v>
      </c>
      <c r="L62" s="61" t="s">
        <v>116</v>
      </c>
      <c r="N62" s="12" t="s">
        <v>28</v>
      </c>
      <c r="O62" s="61" t="s">
        <v>116</v>
      </c>
      <c r="Q62" s="12" t="s">
        <v>28</v>
      </c>
      <c r="R62" s="61" t="s">
        <v>116</v>
      </c>
      <c r="S62" s="12"/>
    </row>
    <row r="63" spans="1:19" s="46" customFormat="1" ht="15">
      <c r="A63" s="51" t="s">
        <v>115</v>
      </c>
      <c r="B63" s="52"/>
      <c r="C63" s="53"/>
      <c r="D63" s="53"/>
      <c r="E63" s="53"/>
      <c r="F63" s="54"/>
      <c r="G63" s="62" t="s">
        <v>110</v>
      </c>
      <c r="H63" s="48"/>
      <c r="I63" s="48"/>
      <c r="J63" s="63" t="s">
        <v>112</v>
      </c>
      <c r="K63" s="64"/>
      <c r="L63" s="48"/>
      <c r="M63" s="66" t="s">
        <v>119</v>
      </c>
      <c r="N63" s="48"/>
      <c r="O63" s="48"/>
      <c r="P63" s="63" t="s">
        <v>124</v>
      </c>
      <c r="Q63" s="48"/>
      <c r="R63" s="68"/>
      <c r="S63" s="69"/>
    </row>
    <row r="64" spans="1:19" s="46" customFormat="1" ht="15">
      <c r="A64" s="55" t="s">
        <v>114</v>
      </c>
      <c r="B64" s="56"/>
      <c r="C64" s="50"/>
      <c r="D64" s="50"/>
      <c r="E64" s="50"/>
      <c r="F64" s="57"/>
      <c r="G64" s="62" t="s">
        <v>117</v>
      </c>
      <c r="H64" s="48"/>
      <c r="I64" s="48"/>
      <c r="J64" s="63" t="s">
        <v>113</v>
      </c>
      <c r="K64" s="64"/>
      <c r="L64" s="48"/>
      <c r="M64" s="66" t="s">
        <v>120</v>
      </c>
      <c r="N64" s="48"/>
      <c r="O64" s="48"/>
      <c r="P64" s="63" t="s">
        <v>122</v>
      </c>
      <c r="Q64" s="48"/>
      <c r="R64" s="68"/>
      <c r="S64" s="69"/>
    </row>
    <row r="65" spans="1:19" ht="15">
      <c r="A65" s="55" t="s">
        <v>129</v>
      </c>
      <c r="B65" s="50"/>
      <c r="C65" s="50"/>
      <c r="D65" s="50"/>
      <c r="E65" s="50"/>
      <c r="F65" s="57"/>
      <c r="G65" s="1" t="s">
        <v>111</v>
      </c>
      <c r="H65" s="19"/>
      <c r="I65" s="19"/>
      <c r="J65" s="1" t="s">
        <v>118</v>
      </c>
      <c r="K65" s="65"/>
      <c r="L65" s="19"/>
      <c r="M65" s="67" t="s">
        <v>121</v>
      </c>
      <c r="N65" s="19"/>
      <c r="O65" s="19"/>
      <c r="P65" s="1" t="s">
        <v>123</v>
      </c>
      <c r="Q65" s="19"/>
      <c r="R65" s="23"/>
      <c r="S65" s="69"/>
    </row>
    <row r="66" spans="1:19" s="46" customFormat="1" ht="15">
      <c r="A66" s="58" t="s">
        <v>130</v>
      </c>
      <c r="B66" s="59"/>
      <c r="C66" s="59"/>
      <c r="D66" s="59"/>
      <c r="E66" s="59"/>
      <c r="F66" s="60"/>
      <c r="G66" s="63" t="s">
        <v>127</v>
      </c>
      <c r="H66" s="48"/>
      <c r="I66" s="48"/>
      <c r="J66" s="63" t="s">
        <v>128</v>
      </c>
      <c r="K66" s="64"/>
      <c r="L66" s="48"/>
      <c r="M66" s="66" t="s">
        <v>131</v>
      </c>
      <c r="N66" s="48"/>
      <c r="O66" s="48"/>
      <c r="P66" s="63" t="s">
        <v>132</v>
      </c>
      <c r="Q66" s="48"/>
      <c r="R66" s="68"/>
      <c r="S66" s="69"/>
    </row>
    <row r="67" spans="1:19" s="46" customFormat="1" ht="15">
      <c r="A67" s="7"/>
      <c r="B67" s="7"/>
      <c r="C67" s="7"/>
      <c r="D67" s="7"/>
      <c r="E67" s="7"/>
      <c r="F67" s="7"/>
      <c r="G67" s="63"/>
      <c r="H67" s="7"/>
      <c r="I67" s="7"/>
      <c r="J67" s="63"/>
      <c r="K67" s="66"/>
      <c r="L67" s="7"/>
      <c r="M67" s="66"/>
      <c r="N67" s="7"/>
      <c r="O67" s="7"/>
      <c r="P67" s="63"/>
      <c r="Q67" s="7"/>
      <c r="R67" s="70"/>
      <c r="S67" s="47"/>
    </row>
    <row r="68" spans="1:19" s="9" customFormat="1" ht="15">
      <c r="A68" s="16"/>
      <c r="B68" s="17" t="s">
        <v>136</v>
      </c>
      <c r="C68" s="16"/>
      <c r="D68" s="16"/>
      <c r="E68" s="16"/>
      <c r="F68" s="16"/>
      <c r="G68" s="71"/>
      <c r="H68" s="16"/>
      <c r="I68" s="16"/>
      <c r="J68" s="71"/>
      <c r="K68" s="72"/>
      <c r="L68" s="16"/>
      <c r="M68" s="72"/>
      <c r="N68" s="16"/>
      <c r="O68" s="16"/>
      <c r="P68" s="71"/>
      <c r="Q68" s="16"/>
      <c r="R68" s="49"/>
      <c r="S68" s="12"/>
    </row>
    <row r="69" spans="1:19" s="46" customFormat="1" ht="15">
      <c r="A69" s="7"/>
      <c r="B69" s="7"/>
      <c r="C69" s="7"/>
      <c r="D69" s="7"/>
      <c r="E69" s="7"/>
      <c r="F69" s="7"/>
      <c r="G69" s="63"/>
      <c r="H69" s="7"/>
      <c r="I69" s="7"/>
      <c r="J69" s="63"/>
      <c r="K69" s="66"/>
      <c r="L69" s="7"/>
      <c r="M69" s="66"/>
      <c r="N69" s="7"/>
      <c r="O69" s="7"/>
      <c r="P69" s="63"/>
      <c r="Q69" s="7"/>
      <c r="R69" s="70"/>
      <c r="S69" s="47"/>
    </row>
    <row r="71" spans="2:13" ht="26.25">
      <c r="B71" s="22" t="s">
        <v>93</v>
      </c>
      <c r="E71" s="20"/>
      <c r="G71">
        <f>D3</f>
        <v>0</v>
      </c>
      <c r="M71">
        <f>J1</f>
        <v>0</v>
      </c>
    </row>
    <row r="72" spans="12:13" ht="15">
      <c r="L72" s="34" t="s">
        <v>28</v>
      </c>
      <c r="M72" s="35" t="s">
        <v>27</v>
      </c>
    </row>
    <row r="73" spans="2:13" ht="15">
      <c r="B73" t="s">
        <v>94</v>
      </c>
      <c r="C73" s="21">
        <f>COUNTIF(R9:R53,"x")</f>
        <v>0</v>
      </c>
      <c r="D73" s="26">
        <v>1</v>
      </c>
      <c r="E73" s="21"/>
      <c r="K73" s="4" t="s">
        <v>98</v>
      </c>
      <c r="L73" s="14">
        <f>COUNTIF(R9:R16,"x")</f>
        <v>0</v>
      </c>
      <c r="M73" s="14">
        <f>COUNTIF(S9:S16,"x")</f>
        <v>0</v>
      </c>
    </row>
    <row r="74" spans="2:13" ht="15">
      <c r="B74" t="s">
        <v>27</v>
      </c>
      <c r="C74" s="21">
        <f>COUNTIF(S9:S53,"x")</f>
        <v>0</v>
      </c>
      <c r="D74" s="25">
        <v>2</v>
      </c>
      <c r="K74" s="4" t="s">
        <v>99</v>
      </c>
      <c r="L74" s="14">
        <f>COUNTIF(R18:R24,"x")</f>
        <v>0</v>
      </c>
      <c r="M74" s="14">
        <f>COUNTIF(S18:S24,"x")</f>
        <v>0</v>
      </c>
    </row>
    <row r="75" spans="11:13" ht="15">
      <c r="K75" s="4" t="s">
        <v>18</v>
      </c>
      <c r="L75" s="14">
        <f>COUNTIF(R26:R29,"x")</f>
        <v>0</v>
      </c>
      <c r="M75" s="14">
        <f>COUNTIF(S26:S29,"x")</f>
        <v>0</v>
      </c>
    </row>
    <row r="76" spans="11:13" ht="15">
      <c r="K76" s="4" t="s">
        <v>100</v>
      </c>
      <c r="L76" s="14">
        <f>COUNTIF(R31:R32,"x")</f>
        <v>0</v>
      </c>
      <c r="M76" s="14">
        <f>COUNTIF(S31:S32,"x")</f>
        <v>0</v>
      </c>
    </row>
    <row r="77" spans="11:13" ht="15">
      <c r="K77" s="4" t="s">
        <v>101</v>
      </c>
      <c r="L77" s="14">
        <f>COUNTIF(R34:R51,"x")</f>
        <v>0</v>
      </c>
      <c r="M77" s="14">
        <f>COUNTIF(S34:S51,"x")</f>
        <v>0</v>
      </c>
    </row>
    <row r="89" spans="2:7" ht="15">
      <c r="B89" s="4" t="s">
        <v>95</v>
      </c>
      <c r="G89" t="s">
        <v>97</v>
      </c>
    </row>
    <row r="94" spans="10:19" ht="15">
      <c r="J94" s="4" t="s">
        <v>139</v>
      </c>
      <c r="R94"/>
      <c r="S94"/>
    </row>
    <row r="95" spans="18:19" ht="15">
      <c r="R95"/>
      <c r="S95"/>
    </row>
    <row r="96" spans="12:19" ht="15">
      <c r="L96" s="4" t="s">
        <v>140</v>
      </c>
      <c r="R96"/>
      <c r="S96"/>
    </row>
    <row r="97" spans="11:19" ht="15">
      <c r="K97">
        <v>1</v>
      </c>
      <c r="L97" t="s">
        <v>149</v>
      </c>
      <c r="R97" t="s">
        <v>142</v>
      </c>
      <c r="S97"/>
    </row>
    <row r="98" spans="11:19" ht="15">
      <c r="K98">
        <v>2</v>
      </c>
      <c r="L98" t="s">
        <v>141</v>
      </c>
      <c r="R98" t="s">
        <v>142</v>
      </c>
      <c r="S98"/>
    </row>
    <row r="99" spans="11:19" ht="15">
      <c r="K99">
        <v>3</v>
      </c>
      <c r="L99" t="s">
        <v>143</v>
      </c>
      <c r="R99" t="s">
        <v>142</v>
      </c>
      <c r="S99"/>
    </row>
    <row r="100" spans="11:19" ht="15">
      <c r="K100">
        <v>4</v>
      </c>
      <c r="L100" t="s">
        <v>144</v>
      </c>
      <c r="R100" t="s">
        <v>142</v>
      </c>
      <c r="S100"/>
    </row>
    <row r="101" spans="11:19" ht="15">
      <c r="K101">
        <v>5</v>
      </c>
      <c r="L101" t="s">
        <v>146</v>
      </c>
      <c r="R101" t="s">
        <v>147</v>
      </c>
      <c r="S101"/>
    </row>
    <row r="102" spans="2:19" ht="15">
      <c r="B102" s="4" t="s">
        <v>96</v>
      </c>
      <c r="K102">
        <v>6</v>
      </c>
      <c r="L102" t="s">
        <v>153</v>
      </c>
      <c r="R102" t="s">
        <v>147</v>
      </c>
      <c r="S102"/>
    </row>
    <row r="103" spans="11:19" ht="15">
      <c r="K103">
        <v>7</v>
      </c>
      <c r="L103" t="s">
        <v>148</v>
      </c>
      <c r="R103" t="s">
        <v>147</v>
      </c>
      <c r="S103"/>
    </row>
    <row r="104" spans="11:19" ht="15">
      <c r="K104">
        <v>8</v>
      </c>
      <c r="L104" t="s">
        <v>152</v>
      </c>
      <c r="R104" t="s">
        <v>145</v>
      </c>
      <c r="S104"/>
    </row>
    <row r="105" spans="11:19" ht="15">
      <c r="K105">
        <v>9</v>
      </c>
      <c r="L105" t="s">
        <v>151</v>
      </c>
      <c r="R105" t="s">
        <v>145</v>
      </c>
      <c r="S105"/>
    </row>
    <row r="106" spans="11:19" ht="15">
      <c r="K106">
        <v>10</v>
      </c>
      <c r="L106" t="s">
        <v>154</v>
      </c>
      <c r="R106" t="s">
        <v>147</v>
      </c>
      <c r="S106"/>
    </row>
    <row r="107" spans="11:19" ht="15">
      <c r="K107">
        <v>11</v>
      </c>
      <c r="L107" t="s">
        <v>150</v>
      </c>
      <c r="R107"/>
      <c r="S107"/>
    </row>
    <row r="108" spans="2:7" ht="18.75">
      <c r="B108" s="2" t="s">
        <v>102</v>
      </c>
      <c r="G108" t="s">
        <v>138</v>
      </c>
    </row>
    <row r="110" spans="2:4" ht="15">
      <c r="B110" t="s">
        <v>1</v>
      </c>
      <c r="D110">
        <f>D3</f>
        <v>0</v>
      </c>
    </row>
    <row r="113" spans="1:19" s="9" customFormat="1" ht="15">
      <c r="A113" s="42" t="s">
        <v>108</v>
      </c>
      <c r="B113" s="39" t="s">
        <v>103</v>
      </c>
      <c r="C113" s="40"/>
      <c r="D113" s="40"/>
      <c r="E113" s="40"/>
      <c r="F113" s="40"/>
      <c r="G113" s="40"/>
      <c r="H113" s="40"/>
      <c r="I113" s="41"/>
      <c r="J113" s="39" t="s">
        <v>107</v>
      </c>
      <c r="K113" s="40"/>
      <c r="L113" s="40"/>
      <c r="M113" s="43"/>
      <c r="N113" s="40"/>
      <c r="O113" s="40"/>
      <c r="P113" s="41"/>
      <c r="Q113" s="44" t="s">
        <v>104</v>
      </c>
      <c r="R113" s="44" t="s">
        <v>105</v>
      </c>
      <c r="S113" s="44" t="s">
        <v>106</v>
      </c>
    </row>
    <row r="114" spans="1:19" ht="79.5" customHeight="1">
      <c r="A114" s="19"/>
      <c r="B114" s="37"/>
      <c r="C114" s="37"/>
      <c r="D114" s="37"/>
      <c r="E114" s="37"/>
      <c r="F114" s="37"/>
      <c r="G114" s="37"/>
      <c r="H114" s="37"/>
      <c r="I114" s="38"/>
      <c r="J114" s="36"/>
      <c r="K114" s="37"/>
      <c r="L114" s="37"/>
      <c r="M114" s="37"/>
      <c r="N114" s="37"/>
      <c r="O114" s="37"/>
      <c r="P114" s="38"/>
      <c r="Q114" s="19"/>
      <c r="R114" s="23"/>
      <c r="S114" s="23"/>
    </row>
    <row r="115" spans="1:19" ht="79.5" customHeight="1">
      <c r="A115" s="19"/>
      <c r="B115" s="37"/>
      <c r="C115" s="37"/>
      <c r="D115" s="37"/>
      <c r="E115" s="37"/>
      <c r="F115" s="37"/>
      <c r="G115" s="37"/>
      <c r="H115" s="37"/>
      <c r="I115" s="38"/>
      <c r="J115" s="6"/>
      <c r="K115" s="6"/>
      <c r="L115" s="6"/>
      <c r="M115" s="6"/>
      <c r="N115" s="6"/>
      <c r="O115" s="6"/>
      <c r="P115" s="6"/>
      <c r="Q115" s="19"/>
      <c r="R115" s="23"/>
      <c r="S115" s="23"/>
    </row>
    <row r="116" spans="1:19" ht="79.5" customHeight="1">
      <c r="A116" s="19"/>
      <c r="B116" s="37"/>
      <c r="C116" s="37"/>
      <c r="D116" s="37"/>
      <c r="E116" s="37"/>
      <c r="F116" s="37"/>
      <c r="G116" s="37"/>
      <c r="H116" s="37"/>
      <c r="I116" s="38"/>
      <c r="J116" s="36"/>
      <c r="K116" s="37"/>
      <c r="L116" s="37"/>
      <c r="M116" s="37"/>
      <c r="N116" s="37"/>
      <c r="O116" s="37"/>
      <c r="P116" s="38"/>
      <c r="Q116" s="19"/>
      <c r="R116" s="23"/>
      <c r="S116" s="23"/>
    </row>
    <row r="117" spans="1:19" ht="79.5" customHeight="1">
      <c r="A117" s="19"/>
      <c r="B117" s="37"/>
      <c r="C117" s="37"/>
      <c r="D117" s="37"/>
      <c r="E117" s="37"/>
      <c r="F117" s="37"/>
      <c r="G117" s="37"/>
      <c r="H117" s="37"/>
      <c r="I117" s="38"/>
      <c r="J117" s="6"/>
      <c r="K117" s="6"/>
      <c r="L117" s="6"/>
      <c r="M117" s="6"/>
      <c r="N117" s="6"/>
      <c r="O117" s="6"/>
      <c r="P117" s="6"/>
      <c r="Q117" s="19"/>
      <c r="R117" s="23"/>
      <c r="S117" s="23"/>
    </row>
    <row r="118" spans="1:19" ht="79.5" customHeight="1">
      <c r="A118" s="19"/>
      <c r="B118" s="37"/>
      <c r="C118" s="37"/>
      <c r="D118" s="37"/>
      <c r="E118" s="37"/>
      <c r="F118" s="37"/>
      <c r="G118" s="37"/>
      <c r="H118" s="37"/>
      <c r="I118" s="38"/>
      <c r="J118" s="36"/>
      <c r="K118" s="37"/>
      <c r="L118" s="37"/>
      <c r="M118" s="37"/>
      <c r="N118" s="37"/>
      <c r="O118" s="37"/>
      <c r="P118" s="38"/>
      <c r="Q118" s="19"/>
      <c r="R118" s="23"/>
      <c r="S118" s="23"/>
    </row>
    <row r="119" spans="1:19" ht="79.5" customHeight="1">
      <c r="A119" s="19"/>
      <c r="B119" s="37"/>
      <c r="C119" s="37"/>
      <c r="D119" s="37"/>
      <c r="E119" s="37"/>
      <c r="F119" s="37"/>
      <c r="G119" s="37"/>
      <c r="H119" s="37"/>
      <c r="I119" s="38"/>
      <c r="J119" s="37"/>
      <c r="K119" s="37"/>
      <c r="L119" s="37"/>
      <c r="M119" s="37"/>
      <c r="N119" s="37"/>
      <c r="O119" s="37"/>
      <c r="P119" s="37"/>
      <c r="Q119" s="19"/>
      <c r="R119" s="23"/>
      <c r="S119" s="23"/>
    </row>
  </sheetData>
  <sheetProtection/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85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</dc:creator>
  <cp:keywords/>
  <dc:description/>
  <cp:lastModifiedBy>LN</cp:lastModifiedBy>
  <cp:lastPrinted>2012-11-26T11:39:45Z</cp:lastPrinted>
  <dcterms:created xsi:type="dcterms:W3CDTF">2012-11-26T08:28:09Z</dcterms:created>
  <dcterms:modified xsi:type="dcterms:W3CDTF">2012-11-26T12:11:35Z</dcterms:modified>
  <cp:category/>
  <cp:version/>
  <cp:contentType/>
  <cp:contentStatus/>
</cp:coreProperties>
</file>